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300" activeTab="0"/>
  </bookViews>
  <sheets>
    <sheet name="Frequency matrix" sheetId="1" r:id="rId1"/>
  </sheets>
  <definedNames>
    <definedName name="_xlnm.Print_Area" localSheetId="0">'Frequency matrix'!$A$1:$I$37</definedName>
  </definedNames>
  <calcPr fullCalcOnLoad="1"/>
</workbook>
</file>

<file path=xl/sharedStrings.xml><?xml version="1.0" encoding="utf-8"?>
<sst xmlns="http://schemas.openxmlformats.org/spreadsheetml/2006/main" count="12" uniqueCount="11">
  <si>
    <t>Reply odd</t>
  </si>
  <si>
    <t>Reply even</t>
  </si>
  <si>
    <t>Int.</t>
  </si>
  <si>
    <t>1,3,5,7</t>
  </si>
  <si>
    <t>2,4,6,8</t>
  </si>
  <si>
    <t>1st digit</t>
  </si>
  <si>
    <t>2nd digit</t>
  </si>
  <si>
    <t>Code.</t>
  </si>
  <si>
    <t>Date</t>
  </si>
  <si>
    <t>Each transponder uses two different interrogation frequencies from a set of eight.  As a result, codes 11, 22 etc. are not available, and there are 56 unique interrogation codes.  However, there are only sixteen reply frequencies, dependent on the second digit of the code, and the odd or even status of the first digit.  The first matrix shows the eight interrogation frequencies and sixteen reply frequencies.  The second matrix shows the frequency pairs for each interrogation code.  Use the third matrix to ensure that there is no overlap of reply frequencies.</t>
  </si>
  <si>
    <r>
      <t xml:space="preserve">Usage - channels in any box are used on only one vessel - </t>
    </r>
    <r>
      <rPr>
        <sz val="10"/>
        <rFont val="Arial"/>
        <family val="2"/>
      </rPr>
      <t>ensures other vessels are not using that reply frequency</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</si>
</sst>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E6E6E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33" borderId="12"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3" xfId="0" applyFont="1" applyFill="1" applyBorder="1" applyAlignment="1">
      <alignment horizontal="center" vertical="center"/>
    </xf>
    <xf numFmtId="0" fontId="2" fillId="33" borderId="14"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5" xfId="0" applyFont="1" applyFill="1" applyBorder="1" applyAlignment="1">
      <alignment horizontal="center" vertical="center"/>
    </xf>
    <xf numFmtId="0" fontId="0" fillId="0" borderId="16" xfId="0" applyBorder="1" applyAlignment="1">
      <alignment/>
    </xf>
    <xf numFmtId="0" fontId="1" fillId="33" borderId="11" xfId="0" applyFont="1" applyFill="1" applyBorder="1" applyAlignment="1">
      <alignment horizontal="center" vertical="center"/>
    </xf>
    <xf numFmtId="0" fontId="0" fillId="34" borderId="0" xfId="0" applyFill="1" applyAlignment="1">
      <alignment horizontal="center" vertical="center"/>
    </xf>
    <xf numFmtId="0" fontId="1" fillId="33" borderId="17"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33" borderId="15" xfId="0" applyFont="1" applyFill="1" applyBorder="1" applyAlignment="1">
      <alignment horizontal="center" vertical="center"/>
    </xf>
    <xf numFmtId="0" fontId="1" fillId="33" borderId="21" xfId="0" applyFont="1" applyFill="1" applyBorder="1" applyAlignment="1">
      <alignment horizontal="center" vertical="center"/>
    </xf>
    <xf numFmtId="0" fontId="1" fillId="0" borderId="21" xfId="0" applyFont="1" applyBorder="1" applyAlignment="1">
      <alignment horizontal="center" vertical="center"/>
    </xf>
    <xf numFmtId="0" fontId="1" fillId="33" borderId="19" xfId="0" applyFont="1" applyFill="1" applyBorder="1" applyAlignment="1">
      <alignment horizontal="center" vertical="center"/>
    </xf>
    <xf numFmtId="0" fontId="0" fillId="0" borderId="21" xfId="0" applyBorder="1" applyAlignment="1">
      <alignment horizontal="center" vertical="center"/>
    </xf>
    <xf numFmtId="0" fontId="0" fillId="0" borderId="0" xfId="0" applyFont="1" applyBorder="1" applyAlignment="1">
      <alignment horizontal="justify" vertical="center" wrapText="1"/>
    </xf>
    <xf numFmtId="0" fontId="0" fillId="0" borderId="0" xfId="0" applyBorder="1" applyAlignment="1">
      <alignment horizontal="justify" vertical="center" wrapText="1"/>
    </xf>
    <xf numFmtId="0" fontId="0" fillId="0" borderId="0" xfId="0" applyAlignment="1">
      <alignment horizontal="justify" vertical="center" wrapText="1"/>
    </xf>
    <xf numFmtId="0" fontId="0" fillId="0" borderId="14" xfId="0" applyFill="1" applyBorder="1" applyAlignment="1">
      <alignment horizontal="justify" vertical="center" wrapText="1"/>
    </xf>
    <xf numFmtId="0" fontId="1" fillId="0" borderId="20" xfId="0" applyFont="1" applyBorder="1" applyAlignment="1">
      <alignment horizontal="center" vertical="center"/>
    </xf>
    <xf numFmtId="0" fontId="0" fillId="0" borderId="0" xfId="0" applyBorder="1" applyAlignment="1">
      <alignment/>
    </xf>
    <xf numFmtId="0" fontId="1" fillId="33" borderId="22"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1" fillId="33" borderId="24" xfId="0" applyFont="1" applyFill="1" applyBorder="1" applyAlignment="1">
      <alignment horizontal="center" vertical="center"/>
    </xf>
    <xf numFmtId="0" fontId="0" fillId="0" borderId="22" xfId="0" applyBorder="1" applyAlignment="1">
      <alignment horizontal="center" vertical="center"/>
    </xf>
    <xf numFmtId="0" fontId="0" fillId="34" borderId="16" xfId="0" applyFill="1" applyBorder="1" applyAlignment="1">
      <alignment horizontal="center" vertical="center"/>
    </xf>
    <xf numFmtId="0" fontId="1" fillId="33" borderId="24" xfId="0" applyFont="1" applyFill="1" applyBorder="1" applyAlignment="1">
      <alignment horizontal="center" vertical="center" wrapText="1"/>
    </xf>
    <xf numFmtId="0" fontId="0" fillId="0" borderId="10"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showGridLines="0" tabSelected="1" view="pageLayout" workbookViewId="0" topLeftCell="A12">
      <selection activeCell="B33" sqref="B33:B34"/>
    </sheetView>
  </sheetViews>
  <sheetFormatPr defaultColWidth="9.140625" defaultRowHeight="12.75"/>
  <cols>
    <col min="1" max="9" width="14.7109375" style="0" customWidth="1"/>
    <col min="10" max="14" width="9.8515625" style="0" customWidth="1"/>
  </cols>
  <sheetData>
    <row r="1" spans="1:10" ht="25.5" customHeight="1">
      <c r="A1" s="7" t="s">
        <v>8</v>
      </c>
      <c r="B1" s="26"/>
      <c r="C1" s="26"/>
      <c r="D1" s="26"/>
      <c r="E1" s="11"/>
      <c r="F1" s="9" t="s">
        <v>7</v>
      </c>
      <c r="G1" s="8" t="s">
        <v>2</v>
      </c>
      <c r="H1" s="8" t="s">
        <v>0</v>
      </c>
      <c r="I1" s="36" t="s">
        <v>1</v>
      </c>
      <c r="J1" s="28"/>
    </row>
    <row r="2" spans="1:10" ht="12.75">
      <c r="A2" s="23" t="s">
        <v>9</v>
      </c>
      <c r="B2" s="24"/>
      <c r="C2" s="24"/>
      <c r="D2" s="24"/>
      <c r="E2" s="11"/>
      <c r="F2" s="10">
        <v>1</v>
      </c>
      <c r="G2" s="1">
        <v>21000</v>
      </c>
      <c r="H2" s="1">
        <v>28750</v>
      </c>
      <c r="I2" s="32">
        <f>H2-250</f>
        <v>28500</v>
      </c>
      <c r="J2" s="28"/>
    </row>
    <row r="3" spans="1:10" ht="12.75">
      <c r="A3" s="25"/>
      <c r="B3" s="25"/>
      <c r="C3" s="25"/>
      <c r="D3" s="25"/>
      <c r="E3" s="11"/>
      <c r="F3" s="10">
        <v>2</v>
      </c>
      <c r="G3" s="1">
        <f>G2+500</f>
        <v>21500</v>
      </c>
      <c r="H3" s="1">
        <f>H2+500</f>
        <v>29250</v>
      </c>
      <c r="I3" s="32">
        <f aca="true" t="shared" si="0" ref="I3:I9">H3-250</f>
        <v>29000</v>
      </c>
      <c r="J3" s="28"/>
    </row>
    <row r="4" spans="1:10" ht="12.75">
      <c r="A4" s="25"/>
      <c r="B4" s="25"/>
      <c r="C4" s="25"/>
      <c r="D4" s="25"/>
      <c r="E4" s="11"/>
      <c r="F4" s="10">
        <v>3</v>
      </c>
      <c r="G4" s="1">
        <f aca="true" t="shared" si="1" ref="G4:G9">G3+500</f>
        <v>22000</v>
      </c>
      <c r="H4" s="1">
        <f aca="true" t="shared" si="2" ref="H4:H9">H3+500</f>
        <v>29750</v>
      </c>
      <c r="I4" s="32">
        <f t="shared" si="0"/>
        <v>29500</v>
      </c>
      <c r="J4" s="28"/>
    </row>
    <row r="5" spans="1:10" ht="12.75">
      <c r="A5" s="25"/>
      <c r="B5" s="25"/>
      <c r="C5" s="25"/>
      <c r="D5" s="25"/>
      <c r="E5" s="11"/>
      <c r="F5" s="10">
        <v>4</v>
      </c>
      <c r="G5" s="1">
        <f t="shared" si="1"/>
        <v>22500</v>
      </c>
      <c r="H5" s="1">
        <f t="shared" si="2"/>
        <v>30250</v>
      </c>
      <c r="I5" s="32">
        <f t="shared" si="0"/>
        <v>30000</v>
      </c>
      <c r="J5" s="28"/>
    </row>
    <row r="6" spans="1:10" ht="12.75">
      <c r="A6" s="25"/>
      <c r="B6" s="25"/>
      <c r="C6" s="25"/>
      <c r="D6" s="25"/>
      <c r="E6" s="11"/>
      <c r="F6" s="10">
        <v>5</v>
      </c>
      <c r="G6" s="1">
        <f t="shared" si="1"/>
        <v>23000</v>
      </c>
      <c r="H6" s="1">
        <f t="shared" si="2"/>
        <v>30750</v>
      </c>
      <c r="I6" s="32">
        <f t="shared" si="0"/>
        <v>30500</v>
      </c>
      <c r="J6" s="28"/>
    </row>
    <row r="7" spans="1:10" ht="12.75">
      <c r="A7" s="25"/>
      <c r="B7" s="25"/>
      <c r="C7" s="25"/>
      <c r="D7" s="25"/>
      <c r="E7" s="11"/>
      <c r="F7" s="10">
        <v>6</v>
      </c>
      <c r="G7" s="1">
        <f t="shared" si="1"/>
        <v>23500</v>
      </c>
      <c r="H7" s="3">
        <v>27250</v>
      </c>
      <c r="I7" s="31">
        <f t="shared" si="0"/>
        <v>27000</v>
      </c>
      <c r="J7" s="28"/>
    </row>
    <row r="8" spans="1:10" ht="12.75">
      <c r="A8" s="25"/>
      <c r="B8" s="25"/>
      <c r="C8" s="25"/>
      <c r="D8" s="25"/>
      <c r="E8" s="11"/>
      <c r="F8" s="10">
        <v>7</v>
      </c>
      <c r="G8" s="1">
        <f t="shared" si="1"/>
        <v>24000</v>
      </c>
      <c r="H8" s="1">
        <f t="shared" si="2"/>
        <v>27750</v>
      </c>
      <c r="I8" s="32">
        <f t="shared" si="0"/>
        <v>27500</v>
      </c>
      <c r="J8" s="28"/>
    </row>
    <row r="9" spans="1:10" ht="12.75">
      <c r="A9" s="25"/>
      <c r="B9" s="25"/>
      <c r="C9" s="25"/>
      <c r="D9" s="25"/>
      <c r="E9" s="11"/>
      <c r="F9" s="4">
        <v>8</v>
      </c>
      <c r="G9" s="2">
        <f t="shared" si="1"/>
        <v>24500</v>
      </c>
      <c r="H9" s="2">
        <f t="shared" si="2"/>
        <v>28250</v>
      </c>
      <c r="I9" s="34">
        <f t="shared" si="0"/>
        <v>28000</v>
      </c>
      <c r="J9" s="28"/>
    </row>
    <row r="10" spans="1:9" ht="18.75" customHeight="1">
      <c r="A10" s="25"/>
      <c r="B10" s="25"/>
      <c r="C10" s="25"/>
      <c r="D10" s="25"/>
      <c r="I10" s="37"/>
    </row>
    <row r="11" spans="1:9" ht="22.5" customHeight="1">
      <c r="A11" s="6" t="s">
        <v>7</v>
      </c>
      <c r="B11" s="12">
        <v>1</v>
      </c>
      <c r="C11" s="12">
        <f>B11+1</f>
        <v>2</v>
      </c>
      <c r="D11" s="12">
        <f aca="true" t="shared" si="3" ref="D11:I11">C11+1</f>
        <v>3</v>
      </c>
      <c r="E11" s="12">
        <f t="shared" si="3"/>
        <v>4</v>
      </c>
      <c r="F11" s="12">
        <f t="shared" si="3"/>
        <v>5</v>
      </c>
      <c r="G11" s="12">
        <f t="shared" si="3"/>
        <v>6</v>
      </c>
      <c r="H11" s="12">
        <f t="shared" si="3"/>
        <v>7</v>
      </c>
      <c r="I11" s="33">
        <f t="shared" si="3"/>
        <v>8</v>
      </c>
    </row>
    <row r="12" spans="1:9" ht="12.75">
      <c r="A12" s="18">
        <v>1</v>
      </c>
      <c r="B12" s="13"/>
      <c r="C12" s="1">
        <f>G3</f>
        <v>21500</v>
      </c>
      <c r="D12" s="1">
        <f aca="true" t="shared" si="4" ref="D12:I12">C12+500</f>
        <v>22000</v>
      </c>
      <c r="E12" s="1">
        <f t="shared" si="4"/>
        <v>22500</v>
      </c>
      <c r="F12" s="1">
        <f t="shared" si="4"/>
        <v>23000</v>
      </c>
      <c r="G12" s="1">
        <f t="shared" si="4"/>
        <v>23500</v>
      </c>
      <c r="H12" s="1">
        <f t="shared" si="4"/>
        <v>24000</v>
      </c>
      <c r="I12" s="32">
        <f t="shared" si="4"/>
        <v>24500</v>
      </c>
    </row>
    <row r="13" spans="1:9" ht="12.75">
      <c r="A13" s="18"/>
      <c r="B13" s="13"/>
      <c r="C13" s="1">
        <f>G2</f>
        <v>21000</v>
      </c>
      <c r="D13" s="2">
        <f aca="true" t="shared" si="5" ref="D13:I13">C13</f>
        <v>21000</v>
      </c>
      <c r="E13" s="2">
        <f t="shared" si="5"/>
        <v>21000</v>
      </c>
      <c r="F13" s="2">
        <f t="shared" si="5"/>
        <v>21000</v>
      </c>
      <c r="G13" s="2">
        <f t="shared" si="5"/>
        <v>21000</v>
      </c>
      <c r="H13" s="2">
        <f t="shared" si="5"/>
        <v>21000</v>
      </c>
      <c r="I13" s="34">
        <f t="shared" si="5"/>
        <v>21000</v>
      </c>
    </row>
    <row r="14" spans="1:9" ht="12.75">
      <c r="A14" s="18">
        <f>A12+1</f>
        <v>2</v>
      </c>
      <c r="B14" s="1">
        <f>G2</f>
        <v>21000</v>
      </c>
      <c r="C14" s="13"/>
      <c r="D14" s="3">
        <f aca="true" t="shared" si="6" ref="D14:I14">D12</f>
        <v>22000</v>
      </c>
      <c r="E14" s="3">
        <f t="shared" si="6"/>
        <v>22500</v>
      </c>
      <c r="F14" s="3">
        <f t="shared" si="6"/>
        <v>23000</v>
      </c>
      <c r="G14" s="3">
        <f t="shared" si="6"/>
        <v>23500</v>
      </c>
      <c r="H14" s="3">
        <f t="shared" si="6"/>
        <v>24000</v>
      </c>
      <c r="I14" s="31">
        <f t="shared" si="6"/>
        <v>24500</v>
      </c>
    </row>
    <row r="15" spans="1:9" ht="12.75">
      <c r="A15" s="18"/>
      <c r="B15" s="2">
        <f>G3</f>
        <v>21500</v>
      </c>
      <c r="C15" s="13"/>
      <c r="D15" s="1">
        <f>B15</f>
        <v>21500</v>
      </c>
      <c r="E15" s="2">
        <f>D15</f>
        <v>21500</v>
      </c>
      <c r="F15" s="2">
        <f>E15</f>
        <v>21500</v>
      </c>
      <c r="G15" s="2">
        <f>F15</f>
        <v>21500</v>
      </c>
      <c r="H15" s="2">
        <f>G15</f>
        <v>21500</v>
      </c>
      <c r="I15" s="34">
        <f>H15</f>
        <v>21500</v>
      </c>
    </row>
    <row r="16" spans="1:9" ht="12.75">
      <c r="A16" s="18">
        <f>A14+1</f>
        <v>3</v>
      </c>
      <c r="B16" s="3">
        <f>B14</f>
        <v>21000</v>
      </c>
      <c r="C16" s="1">
        <f>B16+500</f>
        <v>21500</v>
      </c>
      <c r="D16" s="13"/>
      <c r="E16" s="3">
        <f>E14</f>
        <v>22500</v>
      </c>
      <c r="F16" s="3">
        <f>F14</f>
        <v>23000</v>
      </c>
      <c r="G16" s="3">
        <f>G14</f>
        <v>23500</v>
      </c>
      <c r="H16" s="3">
        <f>H14</f>
        <v>24000</v>
      </c>
      <c r="I16" s="31">
        <f>I14</f>
        <v>24500</v>
      </c>
    </row>
    <row r="17" spans="1:9" ht="12.75">
      <c r="A17" s="18"/>
      <c r="B17" s="2">
        <f>G4</f>
        <v>22000</v>
      </c>
      <c r="C17" s="2">
        <f>B17</f>
        <v>22000</v>
      </c>
      <c r="D17" s="13"/>
      <c r="E17" s="1">
        <f>C17</f>
        <v>22000</v>
      </c>
      <c r="F17" s="2">
        <f>E17</f>
        <v>22000</v>
      </c>
      <c r="G17" s="2">
        <f>F17</f>
        <v>22000</v>
      </c>
      <c r="H17" s="2">
        <f>G17</f>
        <v>22000</v>
      </c>
      <c r="I17" s="34">
        <f>H17</f>
        <v>22000</v>
      </c>
    </row>
    <row r="18" spans="1:9" ht="12.75">
      <c r="A18" s="18">
        <f>A16+1</f>
        <v>4</v>
      </c>
      <c r="B18" s="3">
        <f>B16</f>
        <v>21000</v>
      </c>
      <c r="C18" s="3">
        <f>B18+500</f>
        <v>21500</v>
      </c>
      <c r="D18" s="1">
        <f>C18+500</f>
        <v>22000</v>
      </c>
      <c r="E18" s="13"/>
      <c r="F18" s="3">
        <f>F16</f>
        <v>23000</v>
      </c>
      <c r="G18" s="3">
        <f>G16</f>
        <v>23500</v>
      </c>
      <c r="H18" s="3">
        <f>H16</f>
        <v>24000</v>
      </c>
      <c r="I18" s="31">
        <f>I16</f>
        <v>24500</v>
      </c>
    </row>
    <row r="19" spans="1:9" ht="12.75">
      <c r="A19" s="18"/>
      <c r="B19" s="2">
        <f>G5</f>
        <v>22500</v>
      </c>
      <c r="C19" s="2">
        <f>B19</f>
        <v>22500</v>
      </c>
      <c r="D19" s="2">
        <f>C19</f>
        <v>22500</v>
      </c>
      <c r="E19" s="13"/>
      <c r="F19" s="1">
        <f>D19</f>
        <v>22500</v>
      </c>
      <c r="G19" s="2">
        <f>F19</f>
        <v>22500</v>
      </c>
      <c r="H19" s="2">
        <f>G19</f>
        <v>22500</v>
      </c>
      <c r="I19" s="34">
        <f>H19</f>
        <v>22500</v>
      </c>
    </row>
    <row r="20" spans="1:9" ht="12.75">
      <c r="A20" s="18">
        <f>A18+1</f>
        <v>5</v>
      </c>
      <c r="B20" s="3">
        <f>B18</f>
        <v>21000</v>
      </c>
      <c r="C20" s="3">
        <f>B20+500</f>
        <v>21500</v>
      </c>
      <c r="D20" s="3">
        <f>C20+500</f>
        <v>22000</v>
      </c>
      <c r="E20" s="1">
        <f>D20+500</f>
        <v>22500</v>
      </c>
      <c r="F20" s="13"/>
      <c r="G20" s="3">
        <f>G18</f>
        <v>23500</v>
      </c>
      <c r="H20" s="3">
        <f>H18</f>
        <v>24000</v>
      </c>
      <c r="I20" s="31">
        <f>I18</f>
        <v>24500</v>
      </c>
    </row>
    <row r="21" spans="1:9" ht="12.75">
      <c r="A21" s="18"/>
      <c r="B21" s="2">
        <f>G6</f>
        <v>23000</v>
      </c>
      <c r="C21" s="2">
        <f>B21</f>
        <v>23000</v>
      </c>
      <c r="D21" s="2">
        <f>C21</f>
        <v>23000</v>
      </c>
      <c r="E21" s="2">
        <f>D21</f>
        <v>23000</v>
      </c>
      <c r="F21" s="13"/>
      <c r="G21" s="1">
        <f>E21</f>
        <v>23000</v>
      </c>
      <c r="H21" s="2">
        <f>G21</f>
        <v>23000</v>
      </c>
      <c r="I21" s="34">
        <f>H21</f>
        <v>23000</v>
      </c>
    </row>
    <row r="22" spans="1:9" ht="12.75">
      <c r="A22" s="18">
        <f>A20+1</f>
        <v>6</v>
      </c>
      <c r="B22" s="3">
        <f>B20</f>
        <v>21000</v>
      </c>
      <c r="C22" s="3">
        <f>B22+500</f>
        <v>21500</v>
      </c>
      <c r="D22" s="3">
        <f>C22+500</f>
        <v>22000</v>
      </c>
      <c r="E22" s="3">
        <f>D22+500</f>
        <v>22500</v>
      </c>
      <c r="F22" s="1">
        <f>E22+500</f>
        <v>23000</v>
      </c>
      <c r="G22" s="13"/>
      <c r="H22" s="3">
        <f>H20</f>
        <v>24000</v>
      </c>
      <c r="I22" s="31">
        <f>I20</f>
        <v>24500</v>
      </c>
    </row>
    <row r="23" spans="1:9" ht="12.75">
      <c r="A23" s="18"/>
      <c r="B23" s="2">
        <f>G7</f>
        <v>23500</v>
      </c>
      <c r="C23" s="2">
        <f>B23</f>
        <v>23500</v>
      </c>
      <c r="D23" s="2">
        <f>C23</f>
        <v>23500</v>
      </c>
      <c r="E23" s="2">
        <f>D23</f>
        <v>23500</v>
      </c>
      <c r="F23" s="2">
        <f>E23</f>
        <v>23500</v>
      </c>
      <c r="G23" s="13"/>
      <c r="H23" s="1">
        <f>F23</f>
        <v>23500</v>
      </c>
      <c r="I23" s="34">
        <f>H23</f>
        <v>23500</v>
      </c>
    </row>
    <row r="24" spans="1:9" ht="12.75">
      <c r="A24" s="18">
        <f>A22+1</f>
        <v>7</v>
      </c>
      <c r="B24" s="3">
        <f>B22</f>
        <v>21000</v>
      </c>
      <c r="C24" s="3">
        <f>B24+500</f>
        <v>21500</v>
      </c>
      <c r="D24" s="3">
        <f>C24+500</f>
        <v>22000</v>
      </c>
      <c r="E24" s="3">
        <f>D24+500</f>
        <v>22500</v>
      </c>
      <c r="F24" s="3">
        <f>E24+500</f>
        <v>23000</v>
      </c>
      <c r="G24" s="1">
        <f>F24+500</f>
        <v>23500</v>
      </c>
      <c r="H24" s="13"/>
      <c r="I24" s="31">
        <f>I22</f>
        <v>24500</v>
      </c>
    </row>
    <row r="25" spans="1:9" ht="12.75">
      <c r="A25" s="18"/>
      <c r="B25" s="2">
        <f>G8</f>
        <v>24000</v>
      </c>
      <c r="C25" s="2">
        <f>B25</f>
        <v>24000</v>
      </c>
      <c r="D25" s="2">
        <f>C25</f>
        <v>24000</v>
      </c>
      <c r="E25" s="2">
        <f>D25</f>
        <v>24000</v>
      </c>
      <c r="F25" s="2">
        <f>E25</f>
        <v>24000</v>
      </c>
      <c r="G25" s="2">
        <f>F25</f>
        <v>24000</v>
      </c>
      <c r="H25" s="13"/>
      <c r="I25" s="32">
        <f>G25</f>
        <v>24000</v>
      </c>
    </row>
    <row r="26" spans="1:9" ht="12.75">
      <c r="A26" s="18">
        <f>A24+1</f>
        <v>8</v>
      </c>
      <c r="B26" s="3">
        <f>B24</f>
        <v>21000</v>
      </c>
      <c r="C26" s="3">
        <f aca="true" t="shared" si="7" ref="C26:H26">B26+500</f>
        <v>21500</v>
      </c>
      <c r="D26" s="3">
        <f t="shared" si="7"/>
        <v>22000</v>
      </c>
      <c r="E26" s="3">
        <f t="shared" si="7"/>
        <v>22500</v>
      </c>
      <c r="F26" s="3">
        <f t="shared" si="7"/>
        <v>23000</v>
      </c>
      <c r="G26" s="3">
        <f t="shared" si="7"/>
        <v>23500</v>
      </c>
      <c r="H26" s="1">
        <f t="shared" si="7"/>
        <v>24000</v>
      </c>
      <c r="I26" s="35"/>
    </row>
    <row r="27" spans="1:9" ht="12.75">
      <c r="A27" s="18"/>
      <c r="B27" s="1">
        <f>G9</f>
        <v>24500</v>
      </c>
      <c r="C27" s="1">
        <f aca="true" t="shared" si="8" ref="C27:H27">B27</f>
        <v>24500</v>
      </c>
      <c r="D27" s="1">
        <f t="shared" si="8"/>
        <v>24500</v>
      </c>
      <c r="E27" s="1">
        <f t="shared" si="8"/>
        <v>24500</v>
      </c>
      <c r="F27" s="1">
        <f t="shared" si="8"/>
        <v>24500</v>
      </c>
      <c r="G27" s="1">
        <f t="shared" si="8"/>
        <v>24500</v>
      </c>
      <c r="H27" s="1">
        <f t="shared" si="8"/>
        <v>24500</v>
      </c>
      <c r="I27" s="35"/>
    </row>
    <row r="28" spans="1:9" ht="6" customHeight="1">
      <c r="A28" s="4"/>
      <c r="B28" s="5"/>
      <c r="C28" s="5"/>
      <c r="D28" s="5"/>
      <c r="E28" s="5"/>
      <c r="F28" s="5"/>
      <c r="G28" s="5"/>
      <c r="H28" s="5"/>
      <c r="I28" s="29"/>
    </row>
    <row r="29" ht="18" customHeight="1"/>
    <row r="30" spans="1:9" ht="16.5" customHeight="1">
      <c r="A30" s="14" t="s">
        <v>10</v>
      </c>
      <c r="B30" s="15"/>
      <c r="C30" s="15"/>
      <c r="D30" s="15"/>
      <c r="E30" s="15"/>
      <c r="F30" s="15"/>
      <c r="G30" s="15"/>
      <c r="H30" s="15"/>
      <c r="I30" s="30"/>
    </row>
    <row r="31" spans="1:9" ht="12.75">
      <c r="A31" s="21" t="s">
        <v>5</v>
      </c>
      <c r="B31" s="21" t="s">
        <v>6</v>
      </c>
      <c r="C31" s="21"/>
      <c r="D31" s="21"/>
      <c r="E31" s="21"/>
      <c r="F31" s="21"/>
      <c r="G31" s="21"/>
      <c r="H31" s="21"/>
      <c r="I31" s="21"/>
    </row>
    <row r="32" spans="1:9" ht="12.75">
      <c r="A32" s="22"/>
      <c r="B32" s="4">
        <v>1</v>
      </c>
      <c r="C32" s="5">
        <v>2</v>
      </c>
      <c r="D32" s="5">
        <v>3</v>
      </c>
      <c r="E32" s="5">
        <v>4</v>
      </c>
      <c r="F32" s="5">
        <v>5</v>
      </c>
      <c r="G32" s="5">
        <v>6</v>
      </c>
      <c r="H32" s="5">
        <v>7</v>
      </c>
      <c r="I32" s="29">
        <v>8</v>
      </c>
    </row>
    <row r="33" spans="1:10" ht="26.25" customHeight="1">
      <c r="A33" s="19" t="s">
        <v>3</v>
      </c>
      <c r="B33" s="16"/>
      <c r="C33" s="16"/>
      <c r="D33" s="16"/>
      <c r="E33" s="16"/>
      <c r="F33" s="16"/>
      <c r="G33" s="16"/>
      <c r="H33" s="16"/>
      <c r="I33" s="16"/>
      <c r="J33" s="28"/>
    </row>
    <row r="34" spans="1:10" ht="26.25" customHeight="1">
      <c r="A34" s="20"/>
      <c r="B34" s="17"/>
      <c r="C34" s="17"/>
      <c r="D34" s="17"/>
      <c r="E34" s="17"/>
      <c r="F34" s="17"/>
      <c r="G34" s="17"/>
      <c r="H34" s="17"/>
      <c r="I34" s="17"/>
      <c r="J34" s="28"/>
    </row>
    <row r="35" spans="1:10" ht="26.25" customHeight="1">
      <c r="A35" s="19" t="s">
        <v>4</v>
      </c>
      <c r="B35" s="16"/>
      <c r="C35" s="16"/>
      <c r="D35" s="16"/>
      <c r="E35" s="16"/>
      <c r="F35" s="16"/>
      <c r="G35" s="16"/>
      <c r="H35" s="16"/>
      <c r="I35" s="16"/>
      <c r="J35" s="28"/>
    </row>
    <row r="36" spans="1:10" ht="26.25" customHeight="1">
      <c r="A36" s="27"/>
      <c r="B36" s="17"/>
      <c r="C36" s="17"/>
      <c r="D36" s="17"/>
      <c r="E36" s="17"/>
      <c r="F36" s="17"/>
      <c r="G36" s="17"/>
      <c r="H36" s="17"/>
      <c r="I36" s="17"/>
      <c r="J36" s="28"/>
    </row>
    <row r="37" spans="1:9" ht="6" customHeight="1">
      <c r="A37" s="14"/>
      <c r="B37" s="15"/>
      <c r="C37" s="15"/>
      <c r="D37" s="15"/>
      <c r="E37" s="15"/>
      <c r="F37" s="15"/>
      <c r="G37" s="15"/>
      <c r="H37" s="15"/>
      <c r="I37" s="30"/>
    </row>
  </sheetData>
  <sheetProtection/>
  <mergeCells count="40">
    <mergeCell ref="I35:I36"/>
    <mergeCell ref="H35:H36"/>
    <mergeCell ref="G35:G36"/>
    <mergeCell ref="B31:I31"/>
    <mergeCell ref="C33:C34"/>
    <mergeCell ref="D33:D34"/>
    <mergeCell ref="E33:E34"/>
    <mergeCell ref="G33:G34"/>
    <mergeCell ref="H33:H34"/>
    <mergeCell ref="F35:F36"/>
    <mergeCell ref="A35:A36"/>
    <mergeCell ref="A31:A32"/>
    <mergeCell ref="B33:B34"/>
    <mergeCell ref="B35:B36"/>
    <mergeCell ref="A2:D10"/>
    <mergeCell ref="B1:D1"/>
    <mergeCell ref="A30:I30"/>
    <mergeCell ref="A26:A27"/>
    <mergeCell ref="A22:A23"/>
    <mergeCell ref="A24:A25"/>
    <mergeCell ref="A33:A34"/>
    <mergeCell ref="F33:F34"/>
    <mergeCell ref="I33:I34"/>
    <mergeCell ref="A18:A19"/>
    <mergeCell ref="A12:A13"/>
    <mergeCell ref="A14:A15"/>
    <mergeCell ref="H24:H25"/>
    <mergeCell ref="I26:I27"/>
    <mergeCell ref="G22:G23"/>
    <mergeCell ref="B12:B13"/>
    <mergeCell ref="C14:C15"/>
    <mergeCell ref="D16:D17"/>
    <mergeCell ref="F20:F21"/>
    <mergeCell ref="A37:I37"/>
    <mergeCell ref="E35:E36"/>
    <mergeCell ref="D35:D36"/>
    <mergeCell ref="C35:C36"/>
    <mergeCell ref="A16:A17"/>
    <mergeCell ref="E18:E19"/>
    <mergeCell ref="A20:A21"/>
  </mergeCells>
  <printOptions/>
  <pageMargins left="0.75" right="0.75" top="0.4" bottom="0.4"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Sealand Systems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Davey</dc:creator>
  <cp:keywords/>
  <dc:description/>
  <cp:lastModifiedBy>Peter</cp:lastModifiedBy>
  <cp:lastPrinted>2017-07-14T15:51:12Z</cp:lastPrinted>
  <dcterms:created xsi:type="dcterms:W3CDTF">2002-06-21T14:11:09Z</dcterms:created>
  <dcterms:modified xsi:type="dcterms:W3CDTF">2017-07-14T15:55:07Z</dcterms:modified>
  <cp:category/>
  <cp:version/>
  <cp:contentType/>
  <cp:contentStatus/>
</cp:coreProperties>
</file>